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5\"/>
    </mc:Choice>
  </mc:AlternateContent>
  <bookViews>
    <workbookView xWindow="0" yWindow="0" windowWidth="1932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4" i="26" l="1"/>
  <c r="A11" i="26"/>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<sst xmlns="http://schemas.openxmlformats.org/spreadsheetml/2006/main" count="936" uniqueCount="559">
  <si>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</si>
  <si>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</si>
  <si>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</si>
  <si>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</si>
  <si>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</si>
  <si>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</si>
  <si>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</si>
  <si>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</si>
  <si>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</si>
  <si>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</si>
  <si>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</si>
  <si>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</si>
  <si>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</si>
  <si>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</si>
  <si>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</si>
  <si>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</si>
  <si>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</si>
  <si>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</si>
  <si>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</si>
  <si>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</si>
  <si>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</si>
  <si>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</si>
  <si>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</si>
  <si>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</si>
  <si>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</si>
  <si>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</si>
  <si>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</si>
  <si>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</si>
  <si>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</si>
  <si>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</si>
  <si>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</si>
  <si>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</si>
  <si>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</si>
  <si>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</si>
  <si>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</si>
  <si>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</si>
  <si>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</si>
  <si>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</si>
  <si>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</si>
  <si>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</si>
  <si>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</si>
  <si>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</si>
  <si>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</si>
  <si>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</si>
  <si>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</si>
  <si>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</si>
  <si>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</si>
  <si>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</si>
  <si>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</si>
  <si>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</si>
  <si>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</si>
  <si>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</si>
  <si>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</si>
  <si>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</si>
  <si>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</si>
  <si>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</si>
  <si>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</si>
  <si>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</si>
  <si>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</si>
  <si>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</si>
  <si>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</si>
  <si>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</si>
  <si>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</si>
  <si>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</si>
  <si>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</si>
  <si>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</si>
  <si>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</si>
  <si>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</si>
  <si>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</si>
  <si>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</si>
  <si>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</si>
  <si>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</si>
  <si>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</si>
  <si>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</si>
  <si>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</si>
  <si>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</si>
  <si>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</si>
  <si>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</si>
  <si>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</si>
  <si>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</si>
  <si>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</si>
  <si>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</si>
  <si>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</si>
  <si>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</si>
  <si>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</si>
  <si>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</si>
  <si>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</si>
  <si>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</si>
  <si>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</si>
  <si>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</si>
  <si>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</si>
  <si>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</si>
  <si>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</si>
  <si>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</si>
  <si>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</si>
  <si>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</si>
  <si>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</si>
  <si>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</si>
  <si>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</si>
  <si>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</si>
  <si>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</si>
  <si>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</si>
  <si>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</si>
  <si>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</si>
  <si>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</si>
  <si>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</si>
  <si>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</si>
  <si>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</si>
  <si>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</si>
  <si>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</si>
  <si>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</si>
  <si>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</si>
  <si>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</si>
  <si>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</si>
  <si>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</si>
  <si>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</si>
  <si>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</si>
  <si>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</si>
  <si>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</si>
  <si>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</si>
  <si>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</si>
  <si>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</si>
  <si>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</si>
  <si>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</si>
  <si>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</si>
  <si>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</si>
  <si>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</si>
  <si>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</si>
  <si>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</si>
  <si>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</si>
  <si>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</si>
  <si>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</si>
  <si>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</si>
  <si>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</si>
  <si>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</si>
  <si>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</si>
  <si>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</si>
  <si>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</si>
  <si>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</si>
  <si>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</si>
  <si>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</si>
  <si>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</si>
  <si>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</si>
  <si>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</si>
  <si>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</si>
  <si>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</si>
  <si>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</si>
  <si>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</si>
  <si>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</si>
  <si>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</si>
  <si>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</si>
  <si>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</si>
  <si>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</si>
  <si>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</si>
  <si>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</si>
  <si>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</si>
  <si>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</si>
  <si>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</si>
  <si>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</si>
  <si>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</si>
  <si>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</si>
  <si>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</si>
  <si>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</si>
  <si>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</si>
  <si>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</si>
  <si>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</si>
  <si>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</si>
  <si>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</si>
  <si>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</si>
  <si>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</si>
  <si>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</si>
  <si>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</si>
  <si>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</si>
  <si>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</si>
  <si>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</si>
  <si>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</si>
  <si>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</si>
  <si>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</si>
  <si>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</si>
  <si>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</si>
  <si>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</si>
  <si>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</si>
  <si>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</si>
  <si>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</si>
  <si>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</si>
  <si>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</si>
  <si>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</si>
  <si>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</si>
  <si>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</si>
  <si>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</si>
  <si>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</si>
  <si>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</si>
  <si>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</si>
  <si>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</si>
  <si>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</si>
  <si>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</si>
  <si>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</si>
  <si>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</si>
  <si>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</si>
  <si>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</si>
  <si>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</si>
  <si>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</si>
  <si>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</si>
  <si>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</si>
  <si>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</si>
  <si>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</si>
  <si>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</si>
  <si>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</si>
  <si>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</si>
  <si>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</si>
  <si>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</si>
  <si>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</si>
  <si>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</si>
  <si>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</si>
  <si>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</si>
  <si>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</si>
  <si>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</si>
  <si>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</si>
  <si>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</si>
  <si>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</si>
  <si>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</si>
  <si>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</si>
  <si>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</si>
  <si>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</si>
  <si>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</si>
  <si>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</si>
  <si>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</si>
  <si>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</si>
  <si>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</si>
  <si>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</si>
  <si>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</si>
  <si>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</si>
  <si>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</si>
  <si>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</si>
  <si>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</si>
  <si>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</si>
  <si>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</si>
  <si>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</si>
  <si>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</si>
  <si>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</si>
  <si>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</si>
  <si>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</si>
  <si>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</si>
  <si>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</si>
  <si>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</si>
  <si>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</si>
  <si>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</si>
  <si>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</si>
  <si>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</si>
  <si>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</si>
  <si>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</si>
  <si>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</si>
  <si>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</si>
  <si>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</si>
  <si>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</si>
  <si>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</si>
  <si>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</si>
  <si>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</si>
  <si>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</si>
  <si>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</si>
  <si>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</si>
  <si>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</si>
  <si>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</si>
  <si>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</si>
  <si>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</si>
  <si>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</si>
  <si>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</si>
  <si>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</si>
  <si>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</si>
  <si>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</si>
  <si>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</si>
  <si>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</si>
  <si>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</si>
  <si>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</si>
  <si>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</si>
  <si>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</si>
  <si>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</si>
  <si>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</si>
  <si>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</si>
  <si>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</si>
  <si>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</si>
  <si>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</si>
  <si>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</si>
  <si>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</si>
  <si>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</si>
  <si>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</si>
  <si>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</si>
  <si>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</si>
  <si>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</si>
  <si>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</si>
  <si>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</si>
  <si>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</si>
  <si>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</si>
  <si>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</si>
  <si>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</si>
  <si>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</si>
  <si>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</si>
  <si>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</si>
  <si>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</si>
  <si>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</si>
  <si>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</si>
  <si>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</si>
  <si>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</si>
  <si>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</si>
  <si>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</si>
  <si>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</si>
  <si>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</si>
  <si>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</si>
  <si>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</si>
  <si>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</si>
  <si>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</si>
  <si>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</si>
  <si>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</si>
  <si>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</si>
  <si>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</si>
  <si>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</si>
  <si>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</si>
  <si>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</si>
  <si>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</si>
  <si>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</si>
  <si>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</si>
  <si>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</si>
  <si>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</si>
  <si>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</si>
  <si>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</si>
  <si>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</si>
  <si>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</si>
  <si>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</si>
  <si>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</si>
  <si>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</si>
  <si>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</si>
  <si>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</si>
  <si>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</si>
  <si>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</si>
  <si>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</si>
  <si>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</si>
  <si>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</si>
  <si>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</si>
  <si>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</si>
  <si>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</si>
  <si>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</si>
  <si>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</si>
  <si>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</si>
  <si>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</si>
  <si>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</si>
  <si>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</si>
  <si>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</si>
  <si>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</si>
  <si>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</si>
  <si>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</si>
  <si>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</si>
  <si>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</si>
  <si>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</si>
  <si>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</si>
  <si>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</si>
  <si>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</si>
  <si>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</si>
  <si>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</si>
  <si>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</si>
  <si>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</si>
  <si>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</si>
  <si>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</si>
  <si>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</si>
  <si>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</si>
  <si>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</si>
  <si>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</si>
  <si>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</si>
  <si>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</si>
  <si>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</si>
  <si>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</si>
  <si>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</si>
  <si>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</si>
  <si>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</si>
  <si>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</si>
  <si>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</si>
  <si>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</si>
  <si>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</si>
  <si>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</si>
  <si>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</si>
  <si>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</si>
  <si>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</si>
  <si>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</si>
  <si>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</si>
  <si>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</si>
  <si>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</si>
  <si>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</si>
  <si>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</si>
  <si>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</si>
  <si>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</si>
  <si>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</si>
  <si>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</si>
  <si>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</si>
  <si>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</si>
  <si>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</si>
  <si>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</si>
  <si>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</si>
  <si>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</si>
  <si>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</si>
  <si>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</si>
  <si>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</si>
  <si>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</si>
  <si>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</si>
  <si>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</si>
  <si>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</si>
  <si>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</si>
  <si>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</si>
  <si>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</si>
  <si>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</si>
  <si>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</si>
  <si>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</si>
  <si>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</si>
  <si>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</si>
  <si>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</si>
  <si>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</si>
  <si>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</si>
  <si>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</si>
  <si>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</si>
  <si>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</si>
  <si>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</si>
  <si>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</si>
  <si>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</si>
  <si>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</si>
  <si>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</si>
  <si>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</si>
  <si>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</si>
  <si>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</si>
  <si>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</si>
  <si>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</si>
  <si>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</si>
  <si>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</si>
  <si>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</si>
  <si>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</si>
  <si>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</si>
  <si>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</si>
  <si>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</si>
  <si>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</si>
  <si>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</si>
  <si>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</si>
  <si>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</si>
  <si>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</si>
  <si>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</si>
  <si>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</si>
  <si>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</si>
  <si>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</si>
  <si>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</si>
  <si>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</si>
  <si>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</si>
  <si>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</si>
  <si>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</si>
  <si>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</si>
  <si>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</si>
  <si>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</si>
  <si>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</si>
  <si>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</si>
  <si>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</si>
  <si>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</si>
  <si>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</si>
  <si>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</si>
  <si>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</si>
  <si>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</si>
  <si>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</si>
  <si>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</si>
  <si>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</si>
  <si>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</si>
  <si>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</si>
  <si>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</si>
  <si>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</si>
  <si>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</si>
  <si>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</si>
  <si>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</si>
  <si>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</si>
  <si>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</si>
  <si>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</si>
  <si>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</si>
  <si>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</si>
  <si>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</si>
  <si>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</si>
  <si>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</si>
  <si>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</si>
  <si>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</si>
  <si>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</si>
  <si>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</si>
  <si>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</si>
  <si>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</si>
  <si>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</si>
  <si>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</si>
  <si>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</si>
  <si>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</si>
  <si>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</si>
  <si>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</si>
  <si>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</si>
  <si>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</si>
  <si>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</si>
  <si>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</si>
  <si>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</si>
  <si>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</si>
  <si>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</si>
  <si>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</si>
  <si>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</si>
  <si>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</si>
  <si>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</si>
  <si>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</si>
  <si>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</si>
  <si>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</si>
  <si>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</si>
  <si>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</si>
  <si>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</si>
  <si>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</si>
  <si>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</si>
  <si>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</si>
  <si>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</si>
  <si>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</si>
  <si>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</si>
  <si>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</si>
  <si>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</si>
  <si>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</si>
  <si>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</si>
  <si>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</si>
  <si>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</si>
  <si>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</si>
  <si>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</si>
  <si>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</si>
  <si>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</si>
  <si>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</si>
  <si>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</si>
  <si>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</si>
  <si>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</si>
  <si>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</si>
  <si>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</si>
  <si>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</si>
  <si>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</si>
  <si>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</si>
  <si>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</si>
  <si>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</si>
  <si>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</si>
  <si>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</si>
  <si>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</si>
  <si>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</si>
  <si>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</si>
  <si>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</si>
  <si>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</si>
  <si>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</si>
  <si>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</si>
  <si>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</si>
  <si>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</si>
  <si>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</si>
  <si>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</si>
  <si>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</si>
  <si>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</si>
  <si>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</si>
  <si>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M_PK1900.07.01.05</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</si>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</sst>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550</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551</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3" t="e">
        <f>#REF!</f>
        <v>#REF!</v>
      </c>
      <c r="D48" s="23"/>
      <c r="E48" s="23"/>
      <c r="F48" s="23"/>
      <c r="G48" s="23"/>
      <c r="H48" s="23"/>
      <c r="I48" s="23"/>
    </row>
    <row r="49" spans="1:9" ht="71.25" customHeight="1" x14ac:dyDescent="0.25">
      <c r="A49" s="24" t="s">
        <v>427</v>
      </c>
      <c r="B49" s="38" t="s">
        <v>474</v>
      </c>
      <c r="C49" s="243"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M_PK1900.07.01.05</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449</v>
      </c>
      <c r="C27" s="182"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M_PK1900.07.01.05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M_PK1900.07.01.05</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44576</v>
      </c>
      <c r="D40" s="241">
        <v>46751</v>
      </c>
      <c r="E40" s="187">
        <v>42824</v>
      </c>
      <c r="F40" s="187">
        <v>44925</v>
      </c>
      <c r="G40" s="241">
        <v>44576</v>
      </c>
      <c r="H40" s="187">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44576</v>
      </c>
      <c r="D53" s="241">
        <v>46751</v>
      </c>
      <c r="E53" s="188">
        <v>42824</v>
      </c>
      <c r="F53" s="188">
        <v>44925</v>
      </c>
      <c r="G53" s="241">
        <v>44576</v>
      </c>
      <c r="H53" s="241">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2" t="str">
        <f>+'6.1. Паспорт сетевой график'!A12:L12</f>
        <v>M_PK1900.07.01.05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2" t="str">
        <f>+'6.1. Паспорт сетевой график'!A15:L15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557</v>
      </c>
      <c r="H20" s="396" t="s">
        <v>542</v>
      </c>
      <c r="I20" s="397"/>
      <c r="J20" s="397"/>
      <c r="K20" s="397"/>
      <c r="L20" s="396" t="s">
        <v>543</v>
      </c>
      <c r="M20" s="397"/>
      <c r="N20" s="397"/>
      <c r="O20" s="397"/>
      <c r="P20" s="396" t="s">
        <v>544</v>
      </c>
      <c r="Q20" s="397"/>
      <c r="R20" s="397"/>
      <c r="S20" s="397"/>
      <c r="T20" s="396" t="s">
        <v>545</v>
      </c>
      <c r="U20" s="397"/>
      <c r="V20" s="397"/>
      <c r="W20" s="397"/>
      <c r="X20" s="396" t="s">
        <v>546</v>
      </c>
      <c r="Y20" s="397"/>
      <c r="Z20" s="397"/>
      <c r="AA20" s="397"/>
      <c r="AB20" s="398" t="s">
        <v>182</v>
      </c>
      <c r="AC20" s="399"/>
      <c r="AD20" s="250"/>
      <c r="AE20" s="250"/>
      <c r="AF20" s="250"/>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1" t="s">
        <v>2</v>
      </c>
      <c r="D22" s="251" t="s">
        <v>180</v>
      </c>
      <c r="E22" s="252" t="s">
        <v>547</v>
      </c>
      <c r="F22" s="252" t="s">
        <v>558</v>
      </c>
      <c r="G22" s="392"/>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45">
        <v>4</v>
      </c>
      <c r="E23" s="245">
        <v>5</v>
      </c>
      <c r="F23" s="245">
        <v>6</v>
      </c>
      <c r="G23" s="245">
        <v>7</v>
      </c>
      <c r="H23" s="245">
        <v>12</v>
      </c>
      <c r="I23" s="245">
        <v>13</v>
      </c>
      <c r="J23" s="245">
        <v>14</v>
      </c>
      <c r="K23" s="245">
        <v>15</v>
      </c>
      <c r="L23" s="245">
        <v>16</v>
      </c>
      <c r="M23" s="245">
        <v>17</v>
      </c>
      <c r="N23" s="245">
        <v>18</v>
      </c>
      <c r="O23" s="245">
        <v>19</v>
      </c>
      <c r="P23" s="245">
        <v>20</v>
      </c>
      <c r="Q23" s="245">
        <v>21</v>
      </c>
      <c r="R23" s="245">
        <v>22</v>
      </c>
      <c r="S23" s="245">
        <v>23</v>
      </c>
      <c r="T23" s="245">
        <v>24</v>
      </c>
      <c r="U23" s="245">
        <v>25</v>
      </c>
      <c r="V23" s="245">
        <v>26</v>
      </c>
      <c r="W23" s="245">
        <v>27</v>
      </c>
      <c r="X23" s="245">
        <v>28</v>
      </c>
      <c r="Y23" s="245">
        <v>29</v>
      </c>
      <c r="Z23" s="245">
        <v>30</v>
      </c>
      <c r="AA23" s="245">
        <v>31</v>
      </c>
      <c r="AB23" s="245">
        <v>32</v>
      </c>
      <c r="AC23" s="245">
        <v>33</v>
      </c>
    </row>
    <row r="24" spans="1:32" s="257" customFormat="1" ht="47.25" customHeight="1" x14ac:dyDescent="0.25">
      <c r="A24" s="254">
        <v>1</v>
      </c>
      <c r="B24" s="255" t="s">
        <v>179</v>
      </c>
      <c r="C24" s="244">
        <v>4.623793</v>
      </c>
      <c r="D24" s="256"/>
      <c r="E24" s="244">
        <v>4.623793</v>
      </c>
      <c r="F24" s="256"/>
      <c r="G24" s="256"/>
      <c r="H24" s="244">
        <v>0.42910100000000001</v>
      </c>
      <c r="I24" s="244"/>
      <c r="J24" s="244" t="s">
        <v>485</v>
      </c>
      <c r="K24" s="244"/>
      <c r="L24" s="244">
        <v>0</v>
      </c>
      <c r="M24" s="244"/>
      <c r="N24" s="244" t="s">
        <v>485</v>
      </c>
      <c r="O24" s="244"/>
      <c r="P24" s="244">
        <v>0</v>
      </c>
      <c r="Q24" s="244"/>
      <c r="R24" s="244" t="s">
        <v>485</v>
      </c>
      <c r="S24" s="244"/>
      <c r="T24" s="244">
        <v>0</v>
      </c>
      <c r="U24" s="244"/>
      <c r="V24" s="244" t="s">
        <v>485</v>
      </c>
      <c r="W24" s="244"/>
      <c r="X24" s="244">
        <v>4.1946919999999999</v>
      </c>
      <c r="Y24" s="256"/>
      <c r="Z24" s="256"/>
      <c r="AA24" s="256"/>
      <c r="AB24" s="256"/>
      <c r="AC24" s="256"/>
    </row>
    <row r="25" spans="1:32" s="257" customFormat="1" ht="24" customHeight="1" x14ac:dyDescent="0.25">
      <c r="A25" s="258" t="s">
        <v>178</v>
      </c>
      <c r="B25" s="259" t="s">
        <v>177</v>
      </c>
      <c r="C25" s="244"/>
      <c r="D25" s="256"/>
      <c r="E25" s="244"/>
      <c r="F25" s="256"/>
      <c r="G25" s="256"/>
      <c r="H25" s="244">
        <v>0</v>
      </c>
      <c r="I25" s="244"/>
      <c r="J25" s="244" t="s">
        <v>485</v>
      </c>
      <c r="K25" s="244"/>
      <c r="L25" s="244">
        <v>0</v>
      </c>
      <c r="M25" s="244"/>
      <c r="N25" s="244" t="s">
        <v>485</v>
      </c>
      <c r="O25" s="244"/>
      <c r="P25" s="244">
        <v>0</v>
      </c>
      <c r="Q25" s="244"/>
      <c r="R25" s="244" t="s">
        <v>485</v>
      </c>
      <c r="S25" s="244"/>
      <c r="T25" s="244">
        <v>0</v>
      </c>
      <c r="U25" s="244"/>
      <c r="V25" s="244" t="s">
        <v>485</v>
      </c>
      <c r="W25" s="244"/>
      <c r="X25" s="244">
        <v>0</v>
      </c>
      <c r="Y25" s="256"/>
      <c r="Z25" s="256"/>
      <c r="AA25" s="256"/>
      <c r="AB25" s="256"/>
      <c r="AC25" s="256"/>
    </row>
    <row r="26" spans="1:32" s="257" customFormat="1" x14ac:dyDescent="0.25">
      <c r="A26" s="258" t="s">
        <v>176</v>
      </c>
      <c r="B26" s="259" t="s">
        <v>175</v>
      </c>
      <c r="C26" s="244"/>
      <c r="D26" s="256"/>
      <c r="E26" s="244"/>
      <c r="F26" s="256"/>
      <c r="G26" s="256"/>
      <c r="H26" s="244">
        <v>0</v>
      </c>
      <c r="I26" s="244"/>
      <c r="J26" s="244" t="s">
        <v>485</v>
      </c>
      <c r="K26" s="244"/>
      <c r="L26" s="244">
        <v>0</v>
      </c>
      <c r="M26" s="244"/>
      <c r="N26" s="244" t="s">
        <v>485</v>
      </c>
      <c r="O26" s="244"/>
      <c r="P26" s="244">
        <v>0</v>
      </c>
      <c r="Q26" s="244"/>
      <c r="R26" s="244" t="s">
        <v>485</v>
      </c>
      <c r="S26" s="244"/>
      <c r="T26" s="244">
        <v>0</v>
      </c>
      <c r="U26" s="244"/>
      <c r="V26" s="244" t="s">
        <v>485</v>
      </c>
      <c r="W26" s="244"/>
      <c r="X26" s="244">
        <v>0</v>
      </c>
      <c r="Y26" s="256"/>
      <c r="Z26" s="256"/>
      <c r="AA26" s="256"/>
      <c r="AB26" s="256"/>
      <c r="AC26" s="256"/>
    </row>
    <row r="27" spans="1:32" s="257" customFormat="1" ht="31.5" x14ac:dyDescent="0.25">
      <c r="A27" s="258" t="s">
        <v>174</v>
      </c>
      <c r="B27" s="259" t="s">
        <v>386</v>
      </c>
      <c r="C27" s="244"/>
      <c r="D27" s="256"/>
      <c r="E27" s="244"/>
      <c r="F27" s="256"/>
      <c r="G27" s="256"/>
      <c r="H27" s="244">
        <v>0.3575841666666667</v>
      </c>
      <c r="I27" s="244"/>
      <c r="J27" s="244" t="s">
        <v>485</v>
      </c>
      <c r="K27" s="244"/>
      <c r="L27" s="244">
        <v>0</v>
      </c>
      <c r="M27" s="244"/>
      <c r="N27" s="244" t="s">
        <v>485</v>
      </c>
      <c r="O27" s="244"/>
      <c r="P27" s="244">
        <v>0</v>
      </c>
      <c r="Q27" s="244"/>
      <c r="R27" s="244" t="s">
        <v>485</v>
      </c>
      <c r="S27" s="244"/>
      <c r="T27" s="244">
        <v>0</v>
      </c>
      <c r="U27" s="244"/>
      <c r="V27" s="244" t="s">
        <v>485</v>
      </c>
      <c r="W27" s="244"/>
      <c r="X27" s="244">
        <v>3.4955766666666666</v>
      </c>
      <c r="Y27" s="256"/>
      <c r="Z27" s="256"/>
      <c r="AA27" s="256"/>
      <c r="AB27" s="256"/>
      <c r="AC27" s="256"/>
    </row>
    <row r="28" spans="1:32" s="257" customFormat="1" x14ac:dyDescent="0.25">
      <c r="A28" s="258" t="s">
        <v>173</v>
      </c>
      <c r="B28" s="259" t="s">
        <v>172</v>
      </c>
      <c r="C28" s="244"/>
      <c r="D28" s="256"/>
      <c r="E28" s="244"/>
      <c r="F28" s="256"/>
      <c r="G28" s="256"/>
      <c r="H28" s="244">
        <v>0</v>
      </c>
      <c r="I28" s="244"/>
      <c r="J28" s="244" t="s">
        <v>485</v>
      </c>
      <c r="K28" s="244"/>
      <c r="L28" s="244">
        <v>0</v>
      </c>
      <c r="M28" s="244"/>
      <c r="N28" s="244" t="s">
        <v>485</v>
      </c>
      <c r="O28" s="244"/>
      <c r="P28" s="244">
        <v>0</v>
      </c>
      <c r="Q28" s="244"/>
      <c r="R28" s="244" t="s">
        <v>485</v>
      </c>
      <c r="S28" s="244"/>
      <c r="T28" s="244">
        <v>0</v>
      </c>
      <c r="U28" s="244"/>
      <c r="V28" s="244" t="s">
        <v>485</v>
      </c>
      <c r="W28" s="244"/>
      <c r="X28" s="244">
        <v>0</v>
      </c>
      <c r="Y28" s="256"/>
      <c r="Z28" s="256"/>
      <c r="AA28" s="256"/>
      <c r="AB28" s="256"/>
      <c r="AC28" s="256"/>
    </row>
    <row r="29" spans="1:32" s="257" customFormat="1" x14ac:dyDescent="0.25">
      <c r="A29" s="258" t="s">
        <v>171</v>
      </c>
      <c r="B29" s="260" t="s">
        <v>170</v>
      </c>
      <c r="C29" s="244"/>
      <c r="D29" s="256"/>
      <c r="E29" s="244"/>
      <c r="F29" s="256"/>
      <c r="G29" s="256"/>
      <c r="H29" s="244">
        <v>7.1516833333333307E-2</v>
      </c>
      <c r="I29" s="244"/>
      <c r="J29" s="244" t="s">
        <v>485</v>
      </c>
      <c r="K29" s="244"/>
      <c r="L29" s="244">
        <v>0</v>
      </c>
      <c r="M29" s="244"/>
      <c r="N29" s="244" t="s">
        <v>485</v>
      </c>
      <c r="O29" s="244"/>
      <c r="P29" s="244">
        <v>0</v>
      </c>
      <c r="Q29" s="244"/>
      <c r="R29" s="244" t="s">
        <v>485</v>
      </c>
      <c r="S29" s="244"/>
      <c r="T29" s="244">
        <v>0</v>
      </c>
      <c r="U29" s="244"/>
      <c r="V29" s="244" t="s">
        <v>485</v>
      </c>
      <c r="W29" s="244"/>
      <c r="X29" s="244">
        <v>0.69911533333333331</v>
      </c>
      <c r="Y29" s="256"/>
      <c r="Z29" s="256"/>
      <c r="AA29" s="256"/>
      <c r="AB29" s="256"/>
      <c r="AC29" s="256"/>
    </row>
    <row r="30" spans="1:32" s="257" customFormat="1" ht="47.25" x14ac:dyDescent="0.25">
      <c r="A30" s="254" t="s">
        <v>63</v>
      </c>
      <c r="B30" s="255" t="s">
        <v>169</v>
      </c>
      <c r="C30" s="244">
        <v>3.8531608333333334</v>
      </c>
      <c r="D30" s="256"/>
      <c r="E30" s="244">
        <v>3.8531608333333334</v>
      </c>
      <c r="F30" s="256"/>
      <c r="G30" s="256"/>
      <c r="H30" s="244">
        <v>0.3575841666666667</v>
      </c>
      <c r="I30" s="244"/>
      <c r="J30" s="244" t="s">
        <v>485</v>
      </c>
      <c r="K30" s="244"/>
      <c r="L30" s="244">
        <v>0</v>
      </c>
      <c r="M30" s="244"/>
      <c r="N30" s="244" t="s">
        <v>485</v>
      </c>
      <c r="O30" s="244"/>
      <c r="P30" s="244">
        <v>0</v>
      </c>
      <c r="Q30" s="244"/>
      <c r="R30" s="244" t="s">
        <v>485</v>
      </c>
      <c r="S30" s="244"/>
      <c r="T30" s="244">
        <v>0</v>
      </c>
      <c r="U30" s="244"/>
      <c r="V30" s="244" t="s">
        <v>485</v>
      </c>
      <c r="W30" s="244"/>
      <c r="X30" s="244">
        <v>3.495576666666667</v>
      </c>
      <c r="Y30" s="256"/>
      <c r="Z30" s="256"/>
      <c r="AA30" s="256"/>
      <c r="AB30" s="256"/>
      <c r="AC30" s="256"/>
    </row>
    <row r="31" spans="1:32" s="257" customFormat="1" x14ac:dyDescent="0.25">
      <c r="A31" s="254" t="s">
        <v>168</v>
      </c>
      <c r="B31" s="259" t="s">
        <v>167</v>
      </c>
      <c r="C31" s="244">
        <v>0</v>
      </c>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row>
    <row r="32" spans="1:32" s="257" customFormat="1" ht="31.5" x14ac:dyDescent="0.25">
      <c r="A32" s="254" t="s">
        <v>166</v>
      </c>
      <c r="B32" s="259" t="s">
        <v>165</v>
      </c>
      <c r="C32" s="244">
        <v>0</v>
      </c>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spans="1:29" s="257" customFormat="1" x14ac:dyDescent="0.25">
      <c r="A33" s="254" t="s">
        <v>164</v>
      </c>
      <c r="B33" s="259" t="s">
        <v>163</v>
      </c>
      <c r="C33" s="244">
        <v>3.8531608333333334</v>
      </c>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spans="1:29" s="257" customFormat="1" x14ac:dyDescent="0.25">
      <c r="A34" s="254" t="s">
        <v>162</v>
      </c>
      <c r="B34" s="259" t="s">
        <v>161</v>
      </c>
      <c r="C34" s="244">
        <v>0</v>
      </c>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row>
    <row r="37" spans="1:29" s="257" customFormat="1" x14ac:dyDescent="0.25">
      <c r="A37" s="258" t="s">
        <v>158</v>
      </c>
      <c r="B37" s="261" t="s">
        <v>148</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row>
    <row r="38" spans="1:29" s="257" customFormat="1" x14ac:dyDescent="0.25">
      <c r="A38" s="258" t="s">
        <v>157</v>
      </c>
      <c r="B38" s="259" t="s">
        <v>538</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row>
    <row r="39" spans="1:29" s="257" customFormat="1" x14ac:dyDescent="0.25">
      <c r="A39" s="258" t="s">
        <v>156</v>
      </c>
      <c r="B39" s="259" t="s">
        <v>500</v>
      </c>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row>
    <row r="40" spans="1:29" s="257" customFormat="1" x14ac:dyDescent="0.25">
      <c r="A40" s="258" t="s">
        <v>155</v>
      </c>
      <c r="B40" s="259" t="s">
        <v>501</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row>
    <row r="41" spans="1:29" s="257" customFormat="1" x14ac:dyDescent="0.25">
      <c r="A41" s="258" t="s">
        <v>154</v>
      </c>
      <c r="B41" s="259" t="s">
        <v>502</v>
      </c>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row>
    <row r="42" spans="1:29" s="257" customFormat="1" x14ac:dyDescent="0.25">
      <c r="A42" s="258" t="s">
        <v>153</v>
      </c>
      <c r="B42" s="259" t="s">
        <v>503</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row>
    <row r="43" spans="1:29" s="257" customFormat="1" x14ac:dyDescent="0.25">
      <c r="A43" s="258" t="s">
        <v>504</v>
      </c>
      <c r="B43" s="259" t="s">
        <v>505</v>
      </c>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row>
    <row r="44" spans="1:29" s="257" customFormat="1" x14ac:dyDescent="0.25">
      <c r="A44" s="258" t="s">
        <v>506</v>
      </c>
      <c r="B44" s="259" t="s">
        <v>507</v>
      </c>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row>
    <row r="45" spans="1:29" s="257" customFormat="1" x14ac:dyDescent="0.25">
      <c r="A45" s="258" t="s">
        <v>508</v>
      </c>
      <c r="B45" s="259" t="s">
        <v>509</v>
      </c>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row>
    <row r="46" spans="1:29" s="257" customFormat="1" x14ac:dyDescent="0.25">
      <c r="A46" s="258" t="s">
        <v>510</v>
      </c>
      <c r="B46" s="259" t="s">
        <v>511</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row>
    <row r="49" spans="1:29" s="257" customFormat="1" x14ac:dyDescent="0.25">
      <c r="A49" s="258" t="s">
        <v>150</v>
      </c>
      <c r="B49" s="261" t="s">
        <v>148</v>
      </c>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row>
    <row r="50" spans="1:29" s="257" customFormat="1" ht="31.5" x14ac:dyDescent="0.25">
      <c r="A50" s="258" t="s">
        <v>149</v>
      </c>
      <c r="B50" s="259" t="s">
        <v>146</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spans="1:29" s="257" customFormat="1" ht="31.5" x14ac:dyDescent="0.25">
      <c r="A51" s="258" t="s">
        <v>147</v>
      </c>
      <c r="B51" s="259" t="s">
        <v>144</v>
      </c>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row>
    <row r="52" spans="1:29" s="257" customFormat="1" x14ac:dyDescent="0.25">
      <c r="A52" s="258" t="s">
        <v>145</v>
      </c>
      <c r="B52" s="259" t="s">
        <v>142</v>
      </c>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row>
    <row r="53" spans="1:29" s="257" customFormat="1" x14ac:dyDescent="0.25">
      <c r="A53" s="258" t="s">
        <v>143</v>
      </c>
      <c r="B53" s="259" t="s">
        <v>500</v>
      </c>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spans="1:29" s="257" customFormat="1" x14ac:dyDescent="0.25">
      <c r="A54" s="258" t="s">
        <v>141</v>
      </c>
      <c r="B54" s="259" t="s">
        <v>501</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row>
    <row r="55" spans="1:29" s="257" customFormat="1" x14ac:dyDescent="0.25">
      <c r="A55" s="258" t="s">
        <v>512</v>
      </c>
      <c r="B55" s="259" t="s">
        <v>502</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row>
    <row r="56" spans="1:29" s="257" customFormat="1" x14ac:dyDescent="0.25">
      <c r="A56" s="258" t="s">
        <v>513</v>
      </c>
      <c r="B56" s="259" t="s">
        <v>503</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row>
    <row r="57" spans="1:29" s="257" customFormat="1" x14ac:dyDescent="0.25">
      <c r="A57" s="258" t="s">
        <v>514</v>
      </c>
      <c r="B57" s="259" t="s">
        <v>505</v>
      </c>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row>
    <row r="58" spans="1:29" s="257" customFormat="1" x14ac:dyDescent="0.25">
      <c r="A58" s="258" t="s">
        <v>515</v>
      </c>
      <c r="B58" s="259" t="s">
        <v>507</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row>
    <row r="59" spans="1:29" s="257" customFormat="1" x14ac:dyDescent="0.25">
      <c r="A59" s="258" t="s">
        <v>516</v>
      </c>
      <c r="B59" s="259" t="s">
        <v>509</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row>
    <row r="60" spans="1:29" s="257" customFormat="1" x14ac:dyDescent="0.25">
      <c r="A60" s="258" t="s">
        <v>517</v>
      </c>
      <c r="B60" s="259" t="s">
        <v>511</v>
      </c>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row>
    <row r="63" spans="1:29" s="257" customFormat="1" x14ac:dyDescent="0.25">
      <c r="A63" s="258" t="s">
        <v>137</v>
      </c>
      <c r="B63" s="259" t="s">
        <v>130</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row>
    <row r="64" spans="1:29" s="257" customFormat="1" x14ac:dyDescent="0.25">
      <c r="A64" s="258" t="s">
        <v>136</v>
      </c>
      <c r="B64" s="261" t="s">
        <v>129</v>
      </c>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row>
    <row r="65" spans="1:29" s="257" customFormat="1" x14ac:dyDescent="0.25">
      <c r="A65" s="258" t="s">
        <v>135</v>
      </c>
      <c r="B65" s="261" t="s">
        <v>128</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row>
    <row r="66" spans="1:29" s="257" customFormat="1" x14ac:dyDescent="0.25">
      <c r="A66" s="258" t="s">
        <v>134</v>
      </c>
      <c r="B66" s="261" t="s">
        <v>131</v>
      </c>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row>
    <row r="67" spans="1:29" s="257" customFormat="1" x14ac:dyDescent="0.25">
      <c r="A67" s="258" t="s">
        <v>133</v>
      </c>
      <c r="B67" s="261" t="s">
        <v>518</v>
      </c>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row>
    <row r="68" spans="1:29" s="257" customFormat="1" x14ac:dyDescent="0.25">
      <c r="A68" s="258" t="s">
        <v>519</v>
      </c>
      <c r="B68" s="261" t="s">
        <v>520</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row>
    <row r="69" spans="1:29" s="257" customFormat="1" x14ac:dyDescent="0.25">
      <c r="A69" s="258" t="s">
        <v>521</v>
      </c>
      <c r="B69" s="261" t="s">
        <v>522</v>
      </c>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row>
    <row r="70" spans="1:29" s="257" customFormat="1" x14ac:dyDescent="0.25">
      <c r="A70" s="258" t="s">
        <v>523</v>
      </c>
      <c r="B70" s="261" t="s">
        <v>524</v>
      </c>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row>
    <row r="71" spans="1:29" s="257" customFormat="1" x14ac:dyDescent="0.25">
      <c r="A71" s="258" t="s">
        <v>525</v>
      </c>
      <c r="B71" s="261" t="s">
        <v>526</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row>
    <row r="72" spans="1:29" s="257" customFormat="1" x14ac:dyDescent="0.25">
      <c r="A72" s="258" t="s">
        <v>527</v>
      </c>
      <c r="B72" s="261" t="s">
        <v>528</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row>
    <row r="73" spans="1:29" s="257" customFormat="1" x14ac:dyDescent="0.25">
      <c r="A73" s="258" t="s">
        <v>529</v>
      </c>
      <c r="B73" s="261" t="s">
        <v>530</v>
      </c>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row>
    <row r="74" spans="1:29" s="257" customFormat="1" ht="36.75" customHeight="1" x14ac:dyDescent="0.25">
      <c r="A74" s="254" t="s">
        <v>58</v>
      </c>
      <c r="B74" s="262" t="s">
        <v>227</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row>
    <row r="77" spans="1:29" s="257" customFormat="1" x14ac:dyDescent="0.25">
      <c r="A77" s="258" t="s">
        <v>223</v>
      </c>
      <c r="B77" s="261" t="s">
        <v>148</v>
      </c>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spans="1:29" s="257" customFormat="1" x14ac:dyDescent="0.25">
      <c r="A78" s="258" t="s">
        <v>224</v>
      </c>
      <c r="B78" s="259" t="s">
        <v>499</v>
      </c>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row>
    <row r="79" spans="1:29" s="257" customFormat="1" x14ac:dyDescent="0.25">
      <c r="A79" s="258" t="s">
        <v>225</v>
      </c>
      <c r="B79" s="259" t="s">
        <v>500</v>
      </c>
      <c r="C79" s="263"/>
      <c r="D79" s="264"/>
      <c r="E79" s="265"/>
      <c r="F79" s="265"/>
      <c r="G79" s="256"/>
      <c r="H79" s="256"/>
      <c r="I79" s="265"/>
      <c r="J79" s="256"/>
      <c r="K79" s="264"/>
      <c r="L79" s="256"/>
      <c r="M79" s="264"/>
      <c r="N79" s="256"/>
      <c r="O79" s="264"/>
      <c r="P79" s="256"/>
      <c r="Q79" s="264"/>
      <c r="R79" s="256"/>
      <c r="S79" s="264"/>
      <c r="T79" s="256"/>
      <c r="U79" s="264"/>
      <c r="V79" s="256"/>
      <c r="W79" s="264"/>
      <c r="X79" s="256"/>
      <c r="Y79" s="264"/>
      <c r="Z79" s="256"/>
      <c r="AA79" s="264"/>
      <c r="AB79" s="256"/>
      <c r="AC79" s="256"/>
    </row>
    <row r="80" spans="1:29" s="257" customFormat="1" x14ac:dyDescent="0.25">
      <c r="A80" s="258" t="s">
        <v>226</v>
      </c>
      <c r="B80" s="259" t="s">
        <v>501</v>
      </c>
      <c r="C80" s="263"/>
      <c r="D80" s="264"/>
      <c r="E80" s="265"/>
      <c r="F80" s="265"/>
      <c r="G80" s="256"/>
      <c r="H80" s="256"/>
      <c r="I80" s="265"/>
      <c r="J80" s="256"/>
      <c r="K80" s="264"/>
      <c r="L80" s="256"/>
      <c r="M80" s="264"/>
      <c r="N80" s="256"/>
      <c r="O80" s="264"/>
      <c r="P80" s="256"/>
      <c r="Q80" s="264"/>
      <c r="R80" s="256"/>
      <c r="S80" s="264"/>
      <c r="T80" s="256"/>
      <c r="U80" s="264"/>
      <c r="V80" s="256"/>
      <c r="W80" s="264"/>
      <c r="X80" s="256"/>
      <c r="Y80" s="264"/>
      <c r="Z80" s="256"/>
      <c r="AA80" s="264"/>
      <c r="AB80" s="256"/>
      <c r="AC80" s="256"/>
    </row>
    <row r="81" spans="1:29" s="257" customFormat="1" x14ac:dyDescent="0.25">
      <c r="A81" s="258" t="s">
        <v>531</v>
      </c>
      <c r="B81" s="259" t="s">
        <v>502</v>
      </c>
      <c r="C81" s="263"/>
      <c r="D81" s="264"/>
      <c r="E81" s="265"/>
      <c r="F81" s="265"/>
      <c r="G81" s="256"/>
      <c r="H81" s="256"/>
      <c r="I81" s="265"/>
      <c r="J81" s="256"/>
      <c r="K81" s="264"/>
      <c r="L81" s="256"/>
      <c r="M81" s="264"/>
      <c r="N81" s="256"/>
      <c r="O81" s="264"/>
      <c r="P81" s="256"/>
      <c r="Q81" s="264"/>
      <c r="R81" s="256"/>
      <c r="S81" s="264"/>
      <c r="T81" s="256"/>
      <c r="U81" s="264"/>
      <c r="V81" s="256"/>
      <c r="W81" s="264"/>
      <c r="X81" s="256"/>
      <c r="Y81" s="264"/>
      <c r="Z81" s="256"/>
      <c r="AA81" s="264"/>
      <c r="AB81" s="256"/>
      <c r="AC81" s="256"/>
    </row>
    <row r="82" spans="1:29" s="257" customFormat="1" x14ac:dyDescent="0.25">
      <c r="A82" s="258" t="s">
        <v>532</v>
      </c>
      <c r="B82" s="259" t="s">
        <v>503</v>
      </c>
      <c r="C82" s="263"/>
      <c r="D82" s="264"/>
      <c r="E82" s="265"/>
      <c r="F82" s="265"/>
      <c r="G82" s="256"/>
      <c r="H82" s="256"/>
      <c r="I82" s="265"/>
      <c r="J82" s="256"/>
      <c r="K82" s="264"/>
      <c r="L82" s="256"/>
      <c r="M82" s="264"/>
      <c r="N82" s="256"/>
      <c r="O82" s="264"/>
      <c r="P82" s="256"/>
      <c r="Q82" s="264"/>
      <c r="R82" s="256"/>
      <c r="S82" s="264"/>
      <c r="T82" s="256"/>
      <c r="U82" s="264"/>
      <c r="V82" s="256"/>
      <c r="W82" s="264"/>
      <c r="X82" s="256"/>
      <c r="Y82" s="264"/>
      <c r="Z82" s="256"/>
      <c r="AA82" s="264"/>
      <c r="AB82" s="256"/>
      <c r="AC82" s="256"/>
    </row>
    <row r="83" spans="1:29" s="257" customFormat="1" x14ac:dyDescent="0.25">
      <c r="A83" s="258" t="s">
        <v>533</v>
      </c>
      <c r="B83" s="259" t="s">
        <v>505</v>
      </c>
      <c r="C83" s="263"/>
      <c r="D83" s="264"/>
      <c r="E83" s="265"/>
      <c r="F83" s="265"/>
      <c r="G83" s="256"/>
      <c r="H83" s="256"/>
      <c r="I83" s="265"/>
      <c r="J83" s="256"/>
      <c r="K83" s="264"/>
      <c r="L83" s="256"/>
      <c r="M83" s="264"/>
      <c r="N83" s="256"/>
      <c r="O83" s="264"/>
      <c r="P83" s="256"/>
      <c r="Q83" s="264"/>
      <c r="R83" s="256"/>
      <c r="S83" s="264"/>
      <c r="T83" s="256"/>
      <c r="U83" s="264"/>
      <c r="V83" s="256"/>
      <c r="W83" s="264"/>
      <c r="X83" s="256"/>
      <c r="Y83" s="264"/>
      <c r="Z83" s="256"/>
      <c r="AA83" s="264"/>
      <c r="AB83" s="256"/>
      <c r="AC83" s="256"/>
    </row>
    <row r="84" spans="1:29" s="257" customFormat="1" x14ac:dyDescent="0.25">
      <c r="A84" s="258" t="s">
        <v>534</v>
      </c>
      <c r="B84" s="259" t="s">
        <v>507</v>
      </c>
      <c r="C84" s="263"/>
      <c r="D84" s="264"/>
      <c r="E84" s="265"/>
      <c r="F84" s="265"/>
      <c r="G84" s="256"/>
      <c r="H84" s="256"/>
      <c r="I84" s="265"/>
      <c r="J84" s="256"/>
      <c r="K84" s="264"/>
      <c r="L84" s="256"/>
      <c r="M84" s="264"/>
      <c r="N84" s="256"/>
      <c r="O84" s="264"/>
      <c r="P84" s="256"/>
      <c r="Q84" s="264"/>
      <c r="R84" s="256"/>
      <c r="S84" s="264"/>
      <c r="T84" s="256"/>
      <c r="U84" s="264"/>
      <c r="V84" s="256"/>
      <c r="W84" s="264"/>
      <c r="X84" s="256"/>
      <c r="Y84" s="264"/>
      <c r="Z84" s="256"/>
      <c r="AA84" s="264"/>
      <c r="AB84" s="256"/>
      <c r="AC84" s="256"/>
    </row>
    <row r="85" spans="1:29" s="257" customFormat="1" x14ac:dyDescent="0.25">
      <c r="A85" s="258" t="s">
        <v>535</v>
      </c>
      <c r="B85" s="259" t="s">
        <v>509</v>
      </c>
      <c r="C85" s="263"/>
      <c r="D85" s="264"/>
      <c r="E85" s="265"/>
      <c r="F85" s="265"/>
      <c r="G85" s="256"/>
      <c r="H85" s="256"/>
      <c r="I85" s="265"/>
      <c r="J85" s="256"/>
      <c r="K85" s="264"/>
      <c r="L85" s="256"/>
      <c r="M85" s="264"/>
      <c r="N85" s="256"/>
      <c r="O85" s="264"/>
      <c r="P85" s="256"/>
      <c r="Q85" s="264"/>
      <c r="R85" s="256"/>
      <c r="S85" s="264"/>
      <c r="T85" s="256"/>
      <c r="U85" s="264"/>
      <c r="V85" s="256"/>
      <c r="W85" s="264"/>
      <c r="X85" s="256"/>
      <c r="Y85" s="264"/>
      <c r="Z85" s="256"/>
      <c r="AA85" s="264"/>
      <c r="AB85" s="256"/>
      <c r="AC85" s="256"/>
    </row>
    <row r="86" spans="1:29" s="257" customFormat="1" ht="13.5" customHeight="1" x14ac:dyDescent="0.25">
      <c r="A86" s="258" t="s">
        <v>536</v>
      </c>
      <c r="B86" s="259" t="s">
        <v>511</v>
      </c>
      <c r="C86" s="266"/>
      <c r="D86" s="264"/>
      <c r="E86" s="265"/>
      <c r="F86" s="265"/>
      <c r="G86" s="256"/>
      <c r="H86" s="256"/>
      <c r="I86" s="265"/>
      <c r="J86" s="256"/>
      <c r="K86" s="264"/>
      <c r="L86" s="256"/>
      <c r="M86" s="264"/>
      <c r="N86" s="256"/>
      <c r="O86" s="264"/>
      <c r="P86" s="256"/>
      <c r="Q86" s="264"/>
      <c r="R86" s="256"/>
      <c r="S86" s="264"/>
      <c r="T86" s="256"/>
      <c r="U86" s="264"/>
      <c r="V86" s="256"/>
      <c r="W86" s="264"/>
      <c r="X86" s="256"/>
      <c r="Y86" s="264"/>
      <c r="Z86" s="256"/>
      <c r="AA86" s="264"/>
      <c r="AB86" s="256"/>
      <c r="AC86" s="256"/>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M_PK1900.07.01.05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8" t="s">
        <v>13</v>
      </c>
      <c r="AG24" s="228"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40"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M_PK1900.07.01.05</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76"/>
      <c r="C15" s="162"/>
      <c r="D15" s="162"/>
      <c r="E15" s="162"/>
      <c r="F15" s="162"/>
    </row>
    <row r="16" spans="1:6" x14ac:dyDescent="0.25">
      <c r="A16" s="271" t="s">
        <v>6</v>
      </c>
      <c r="B16" s="271"/>
      <c r="C16" s="163"/>
      <c r="D16" s="163"/>
      <c r="E16" s="163"/>
      <c r="F16" s="163"/>
    </row>
    <row r="17" spans="1:2" x14ac:dyDescent="0.25">
      <c r="B17" s="137"/>
    </row>
    <row r="18" spans="1:2" ht="21.75" customHeight="1" x14ac:dyDescent="0.25">
      <c r="A18" s="436" t="s">
        <v>461</v>
      </c>
      <c r="B18" s="437"/>
    </row>
    <row r="19" spans="1:2" x14ac:dyDescent="0.25">
      <c r="B19" s="42"/>
    </row>
    <row r="20" spans="1:2" ht="16.5" thickBot="1" x14ac:dyDescent="0.3">
      <c r="B20" s="138"/>
    </row>
    <row r="21" spans="1:2" ht="35.25" customHeight="1" thickBot="1" x14ac:dyDescent="0.3">
      <c r="A21" s="139" t="s">
        <v>333</v>
      </c>
      <c r="B21" s="193" t="str">
        <f>A15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t="s">
        <v>556</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ввод'!C24</f>
        <v>4.623793</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2023-02-07T09:30:55Z</dcterms:modified>
</cp:coreProperties>
</file>